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toppi\Eigene Bilder\Physik\Radioaktivität\Poissonverteilung-Zählrate\"/>
    </mc:Choice>
  </mc:AlternateContent>
  <xr:revisionPtr revIDLastSave="0" documentId="13_ncr:1_{C1E6DEC3-F29C-435C-9B61-CF07A79793AD}" xr6:coauthVersionLast="47" xr6:coauthVersionMax="47" xr10:uidLastSave="{00000000-0000-0000-0000-000000000000}"/>
  <bookViews>
    <workbookView xWindow="-120" yWindow="-120" windowWidth="24240" windowHeight="13140" xr2:uid="{E90A838E-1974-49B7-A2A7-6C2813E3F7B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4" i="1"/>
  <c r="A32" i="1"/>
  <c r="A33" i="1" s="1"/>
  <c r="A34" i="1" s="1"/>
  <c r="A27" i="1"/>
  <c r="A28" i="1"/>
  <c r="A29" i="1" s="1"/>
  <c r="A30" i="1" s="1"/>
  <c r="A3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5" i="1"/>
</calcChain>
</file>

<file path=xl/sharedStrings.xml><?xml version="1.0" encoding="utf-8"?>
<sst xmlns="http://schemas.openxmlformats.org/spreadsheetml/2006/main" count="4" uniqueCount="4">
  <si>
    <t>µ:</t>
  </si>
  <si>
    <t>Poissonverteilung</t>
  </si>
  <si>
    <t>k</t>
  </si>
  <si>
    <t>P(k)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</si>
</sst>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1800"/>
              <a:t>Poissonverteilung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Tabelle1!$A$4:$A$34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Tabelle1!$B$4:$B$34</c:f>
              <c:numCache>
                <c:formatCode>General</c:formatCode>
                <c:ptCount val="31"/>
                <c:pt idx="0">
                  <c:v>1.1253517471925912E-7</c:v>
                </c:pt>
                <c:pt idx="1">
                  <c:v>1.8005627955081459E-6</c:v>
                </c:pt>
                <c:pt idx="2">
                  <c:v>1.4404502364065167E-5</c:v>
                </c:pt>
                <c:pt idx="3">
                  <c:v>7.6824012608347561E-5</c:v>
                </c:pt>
                <c:pt idx="4">
                  <c:v>3.0729605043339025E-4</c:v>
                </c:pt>
                <c:pt idx="5">
                  <c:v>9.833473613868487E-4</c:v>
                </c:pt>
                <c:pt idx="6">
                  <c:v>2.62225963036493E-3</c:v>
                </c:pt>
                <c:pt idx="7">
                  <c:v>5.9937362979769829E-3</c:v>
                </c:pt>
                <c:pt idx="8">
                  <c:v>1.1987472595953966E-2</c:v>
                </c:pt>
                <c:pt idx="9">
                  <c:v>2.1311062392807049E-2</c:v>
                </c:pt>
                <c:pt idx="10">
                  <c:v>3.4097699828491278E-2</c:v>
                </c:pt>
                <c:pt idx="11">
                  <c:v>4.9596654295987315E-2</c:v>
                </c:pt>
                <c:pt idx="12">
                  <c:v>6.6128872394649749E-2</c:v>
                </c:pt>
                <c:pt idx="13">
                  <c:v>8.1389381408799699E-2</c:v>
                </c:pt>
                <c:pt idx="14">
                  <c:v>9.3016435895771077E-2</c:v>
                </c:pt>
                <c:pt idx="15">
                  <c:v>9.9217531622155825E-2</c:v>
                </c:pt>
                <c:pt idx="16">
                  <c:v>9.9217531622155825E-2</c:v>
                </c:pt>
                <c:pt idx="17">
                  <c:v>9.3381206232617239E-2</c:v>
                </c:pt>
                <c:pt idx="18">
                  <c:v>8.3005516651215333E-2</c:v>
                </c:pt>
                <c:pt idx="19">
                  <c:v>6.9899382443128696E-2</c:v>
                </c:pt>
                <c:pt idx="20">
                  <c:v>5.5919505954502957E-2</c:v>
                </c:pt>
                <c:pt idx="21">
                  <c:v>4.2605337870097494E-2</c:v>
                </c:pt>
                <c:pt idx="22">
                  <c:v>3.0985700269161812E-2</c:v>
                </c:pt>
                <c:pt idx="23">
                  <c:v>2.1555269752460391E-2</c:v>
                </c:pt>
                <c:pt idx="24">
                  <c:v>1.4370179834973594E-2</c:v>
                </c:pt>
                <c:pt idx="25">
                  <c:v>9.196915094383102E-3</c:v>
                </c:pt>
                <c:pt idx="26">
                  <c:v>5.659640058081907E-3</c:v>
                </c:pt>
                <c:pt idx="27">
                  <c:v>3.3538607751596493E-3</c:v>
                </c:pt>
                <c:pt idx="28">
                  <c:v>1.9164918715197999E-3</c:v>
                </c:pt>
                <c:pt idx="29">
                  <c:v>1.0573748256660965E-3</c:v>
                </c:pt>
                <c:pt idx="30">
                  <c:v>5.6393324035525119E-4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A-4D28-8970-5885DBFC7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312856"/>
        <c:axId val="434305656"/>
      </c:barChart>
      <c:catAx>
        <c:axId val="43431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600"/>
                  <a:t>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305656"/>
        <c:crosses val="autoZero"/>
        <c:auto val="1"/>
        <c:lblAlgn val="ctr"/>
        <c:lblOffset val="100"/>
        <c:noMultiLvlLbl val="0"/>
      </c:catAx>
      <c:valAx>
        <c:axId val="43430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600"/>
                  <a:t>P(k)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4312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4</xdr:row>
      <xdr:rowOff>100011</xdr:rowOff>
    </xdr:from>
    <xdr:to>
      <xdr:col>11</xdr:col>
      <xdr:colOff>409574</xdr:colOff>
      <xdr:row>26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8E8B216-C827-D832-1A16-65E9B5A7E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5791-8D59-4AC5-A80B-9BCF117C1E06}">
  <dimension ref="A1:E34"/>
  <sheetViews>
    <sheetView tabSelected="1" workbookViewId="0">
      <selection activeCell="P10" sqref="P10"/>
    </sheetView>
  </sheetViews>
  <sheetFormatPr baseColWidth="10" defaultRowHeight="15" x14ac:dyDescent="0.25"/>
  <sheetData>
    <row r="1" spans="1:5" x14ac:dyDescent="0.25">
      <c r="A1" s="4" t="s">
        <v>1</v>
      </c>
    </row>
    <row r="3" spans="1:5" x14ac:dyDescent="0.25">
      <c r="A3" s="2" t="s">
        <v>2</v>
      </c>
      <c r="B3" s="2" t="s">
        <v>3</v>
      </c>
      <c r="D3" s="3" t="s">
        <v>0</v>
      </c>
      <c r="E3" s="5">
        <v>16</v>
      </c>
    </row>
    <row r="4" spans="1:5" x14ac:dyDescent="0.25">
      <c r="A4" s="1">
        <v>0</v>
      </c>
      <c r="B4" s="1">
        <f>POWER($E$3,A4)*EXP(-$E$3)/FACT(A4)</f>
        <v>1.1253517471925912E-7</v>
      </c>
    </row>
    <row r="5" spans="1:5" x14ac:dyDescent="0.25">
      <c r="A5" s="1">
        <f>A4+1</f>
        <v>1</v>
      </c>
      <c r="B5" s="1">
        <f t="shared" ref="B5:B34" si="0">POWER($E$3,A5)*EXP(-$E$3)/FACT(A5)</f>
        <v>1.8005627955081459E-6</v>
      </c>
    </row>
    <row r="6" spans="1:5" x14ac:dyDescent="0.25">
      <c r="A6" s="1">
        <f t="shared" ref="A6:A34" si="1">A5+1</f>
        <v>2</v>
      </c>
      <c r="B6" s="1">
        <f t="shared" si="0"/>
        <v>1.4404502364065167E-5</v>
      </c>
    </row>
    <row r="7" spans="1:5" x14ac:dyDescent="0.25">
      <c r="A7" s="1">
        <f t="shared" si="1"/>
        <v>3</v>
      </c>
      <c r="B7" s="1">
        <f t="shared" si="0"/>
        <v>7.6824012608347561E-5</v>
      </c>
    </row>
    <row r="8" spans="1:5" x14ac:dyDescent="0.25">
      <c r="A8" s="1">
        <f t="shared" si="1"/>
        <v>4</v>
      </c>
      <c r="B8" s="1">
        <f t="shared" si="0"/>
        <v>3.0729605043339025E-4</v>
      </c>
    </row>
    <row r="9" spans="1:5" x14ac:dyDescent="0.25">
      <c r="A9" s="1">
        <f t="shared" si="1"/>
        <v>5</v>
      </c>
      <c r="B9" s="1">
        <f t="shared" si="0"/>
        <v>9.833473613868487E-4</v>
      </c>
    </row>
    <row r="10" spans="1:5" x14ac:dyDescent="0.25">
      <c r="A10" s="1">
        <f t="shared" si="1"/>
        <v>6</v>
      </c>
      <c r="B10" s="1">
        <f t="shared" si="0"/>
        <v>2.62225963036493E-3</v>
      </c>
    </row>
    <row r="11" spans="1:5" x14ac:dyDescent="0.25">
      <c r="A11" s="1">
        <f t="shared" si="1"/>
        <v>7</v>
      </c>
      <c r="B11" s="1">
        <f t="shared" si="0"/>
        <v>5.9937362979769829E-3</v>
      </c>
    </row>
    <row r="12" spans="1:5" x14ac:dyDescent="0.25">
      <c r="A12" s="1">
        <f t="shared" si="1"/>
        <v>8</v>
      </c>
      <c r="B12" s="1">
        <f t="shared" si="0"/>
        <v>1.1987472595953966E-2</v>
      </c>
    </row>
    <row r="13" spans="1:5" x14ac:dyDescent="0.25">
      <c r="A13" s="1">
        <f t="shared" si="1"/>
        <v>9</v>
      </c>
      <c r="B13" s="1">
        <f t="shared" si="0"/>
        <v>2.1311062392807049E-2</v>
      </c>
    </row>
    <row r="14" spans="1:5" x14ac:dyDescent="0.25">
      <c r="A14" s="1">
        <f t="shared" si="1"/>
        <v>10</v>
      </c>
      <c r="B14" s="1">
        <f t="shared" si="0"/>
        <v>3.4097699828491278E-2</v>
      </c>
    </row>
    <row r="15" spans="1:5" x14ac:dyDescent="0.25">
      <c r="A15" s="1">
        <f t="shared" si="1"/>
        <v>11</v>
      </c>
      <c r="B15" s="1">
        <f t="shared" si="0"/>
        <v>4.9596654295987315E-2</v>
      </c>
    </row>
    <row r="16" spans="1:5" x14ac:dyDescent="0.25">
      <c r="A16" s="1">
        <f t="shared" si="1"/>
        <v>12</v>
      </c>
      <c r="B16" s="1">
        <f t="shared" si="0"/>
        <v>6.6128872394649749E-2</v>
      </c>
    </row>
    <row r="17" spans="1:2" x14ac:dyDescent="0.25">
      <c r="A17" s="1">
        <f t="shared" si="1"/>
        <v>13</v>
      </c>
      <c r="B17" s="1">
        <f t="shared" si="0"/>
        <v>8.1389381408799699E-2</v>
      </c>
    </row>
    <row r="18" spans="1:2" x14ac:dyDescent="0.25">
      <c r="A18" s="1">
        <f t="shared" si="1"/>
        <v>14</v>
      </c>
      <c r="B18" s="1">
        <f t="shared" si="0"/>
        <v>9.3016435895771077E-2</v>
      </c>
    </row>
    <row r="19" spans="1:2" x14ac:dyDescent="0.25">
      <c r="A19" s="1">
        <f t="shared" si="1"/>
        <v>15</v>
      </c>
      <c r="B19" s="1">
        <f t="shared" si="0"/>
        <v>9.9217531622155825E-2</v>
      </c>
    </row>
    <row r="20" spans="1:2" x14ac:dyDescent="0.25">
      <c r="A20" s="1">
        <f t="shared" si="1"/>
        <v>16</v>
      </c>
      <c r="B20" s="1">
        <f t="shared" si="0"/>
        <v>9.9217531622155825E-2</v>
      </c>
    </row>
    <row r="21" spans="1:2" x14ac:dyDescent="0.25">
      <c r="A21" s="1">
        <f t="shared" si="1"/>
        <v>17</v>
      </c>
      <c r="B21" s="1">
        <f t="shared" si="0"/>
        <v>9.3381206232617239E-2</v>
      </c>
    </row>
    <row r="22" spans="1:2" x14ac:dyDescent="0.25">
      <c r="A22" s="1">
        <f t="shared" si="1"/>
        <v>18</v>
      </c>
      <c r="B22" s="1">
        <f t="shared" si="0"/>
        <v>8.3005516651215333E-2</v>
      </c>
    </row>
    <row r="23" spans="1:2" x14ac:dyDescent="0.25">
      <c r="A23" s="1">
        <f t="shared" si="1"/>
        <v>19</v>
      </c>
      <c r="B23" s="1">
        <f t="shared" si="0"/>
        <v>6.9899382443128696E-2</v>
      </c>
    </row>
    <row r="24" spans="1:2" x14ac:dyDescent="0.25">
      <c r="A24" s="1">
        <f t="shared" si="1"/>
        <v>20</v>
      </c>
      <c r="B24" s="1">
        <f t="shared" si="0"/>
        <v>5.5919505954502957E-2</v>
      </c>
    </row>
    <row r="25" spans="1:2" x14ac:dyDescent="0.25">
      <c r="A25" s="1">
        <f t="shared" si="1"/>
        <v>21</v>
      </c>
      <c r="B25" s="1">
        <f t="shared" si="0"/>
        <v>4.2605337870097494E-2</v>
      </c>
    </row>
    <row r="26" spans="1:2" x14ac:dyDescent="0.25">
      <c r="A26" s="1">
        <f t="shared" si="1"/>
        <v>22</v>
      </c>
      <c r="B26" s="1">
        <f t="shared" si="0"/>
        <v>3.0985700269161812E-2</v>
      </c>
    </row>
    <row r="27" spans="1:2" x14ac:dyDescent="0.25">
      <c r="A27" s="1">
        <f>A26+1</f>
        <v>23</v>
      </c>
      <c r="B27" s="1">
        <f t="shared" si="0"/>
        <v>2.1555269752460391E-2</v>
      </c>
    </row>
    <row r="28" spans="1:2" x14ac:dyDescent="0.25">
      <c r="A28" s="1">
        <f t="shared" si="1"/>
        <v>24</v>
      </c>
      <c r="B28" s="1">
        <f t="shared" si="0"/>
        <v>1.4370179834973594E-2</v>
      </c>
    </row>
    <row r="29" spans="1:2" x14ac:dyDescent="0.25">
      <c r="A29" s="1">
        <f t="shared" si="1"/>
        <v>25</v>
      </c>
      <c r="B29" s="1">
        <f t="shared" si="0"/>
        <v>9.196915094383102E-3</v>
      </c>
    </row>
    <row r="30" spans="1:2" x14ac:dyDescent="0.25">
      <c r="A30" s="1">
        <f t="shared" si="1"/>
        <v>26</v>
      </c>
      <c r="B30" s="1">
        <f t="shared" si="0"/>
        <v>5.659640058081907E-3</v>
      </c>
    </row>
    <row r="31" spans="1:2" x14ac:dyDescent="0.25">
      <c r="A31" s="1">
        <f t="shared" si="1"/>
        <v>27</v>
      </c>
      <c r="B31" s="1">
        <f t="shared" si="0"/>
        <v>3.3538607751596493E-3</v>
      </c>
    </row>
    <row r="32" spans="1:2" x14ac:dyDescent="0.25">
      <c r="A32" s="1">
        <f>A31+1</f>
        <v>28</v>
      </c>
      <c r="B32" s="1">
        <f t="shared" si="0"/>
        <v>1.9164918715197999E-3</v>
      </c>
    </row>
    <row r="33" spans="1:2" x14ac:dyDescent="0.25">
      <c r="A33" s="1">
        <f t="shared" si="1"/>
        <v>29</v>
      </c>
      <c r="B33" s="1">
        <f t="shared" si="0"/>
        <v>1.0573748256660965E-3</v>
      </c>
    </row>
    <row r="34" spans="1:2" x14ac:dyDescent="0.25">
      <c r="A34" s="1">
        <f t="shared" si="1"/>
        <v>30</v>
      </c>
      <c r="B34" s="1">
        <f t="shared" si="0"/>
        <v>5.6393324035525119E-4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Ernst</dc:creator>
  <cp:lastModifiedBy>Christoph Ernst</cp:lastModifiedBy>
  <dcterms:created xsi:type="dcterms:W3CDTF">2025-07-23T09:28:27Z</dcterms:created>
  <dcterms:modified xsi:type="dcterms:W3CDTF">2025-07-23T09:38:47Z</dcterms:modified>
</cp:coreProperties>
</file>